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8" windowWidth="13392" windowHeight="723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1" i="1"/>
  <c r="D20"/>
  <c r="D19"/>
  <c r="D18"/>
  <c r="D15"/>
  <c r="D12"/>
  <c r="D11"/>
  <c r="D8"/>
  <c r="D7"/>
  <c r="E21"/>
</calcChain>
</file>

<file path=xl/sharedStrings.xml><?xml version="1.0" encoding="utf-8"?>
<sst xmlns="http://schemas.openxmlformats.org/spreadsheetml/2006/main" count="39" uniqueCount="36">
  <si>
    <t>Химмашевское шоссе, дом 6</t>
  </si>
  <si>
    <t>кв.м.</t>
  </si>
  <si>
    <t>Наименование работ и услуг</t>
  </si>
  <si>
    <t>№ п/п</t>
  </si>
  <si>
    <t>Периодичность выполнения работ и 
оказания услуг</t>
  </si>
  <si>
    <t>Годовая плата,
(рублей)</t>
  </si>
  <si>
    <t>Стоимость на 1 кв. метр общей площади 
(рублей в месяц)</t>
  </si>
  <si>
    <t>I.</t>
  </si>
  <si>
    <t>II.</t>
  </si>
  <si>
    <t>IV.</t>
  </si>
  <si>
    <t>V.</t>
  </si>
  <si>
    <t>VI.</t>
  </si>
  <si>
    <t>VII.</t>
  </si>
  <si>
    <t>VIII.</t>
  </si>
  <si>
    <t>Уборка земельного участка, входящего в состав общего имущества многоквартирного дома</t>
  </si>
  <si>
    <t>Уборка снега, очистка территории от наледи</t>
  </si>
  <si>
    <t>Вывоз жидких бытовых отходов</t>
  </si>
  <si>
    <t>III.</t>
  </si>
  <si>
    <t>Подготовка многоквартирного дома к сезонной эксплуатации</t>
  </si>
  <si>
    <t>Осмотр стен, перегородок, элементов кровли</t>
  </si>
  <si>
    <t>Текущий ремонт конструктивных элементов</t>
  </si>
  <si>
    <t>Проведение технических осмотров и мелкий ремонт</t>
  </si>
  <si>
    <t>Проведение технических осмотров и устранение незначительных неисправностей в электрических устройствах</t>
  </si>
  <si>
    <t>Аварийное обслуживание</t>
  </si>
  <si>
    <t>Дератизация, дезинсекция</t>
  </si>
  <si>
    <t>Услуги по начислению и сбору платы за ЖКУ</t>
  </si>
  <si>
    <t>ИТОГО:</t>
  </si>
  <si>
    <t>по мере необходимости</t>
  </si>
  <si>
    <t>по мере необходимости, но не реже 2 раз в год</t>
  </si>
  <si>
    <t>Перечень работ и услуг 
по содержаннию и ремонту общего имущества собственников помещений 
в многоквартирном доме, являющегося объектом конкурса</t>
  </si>
  <si>
    <t>1 раз в год</t>
  </si>
  <si>
    <t>постоянно на системах энергосбережения</t>
  </si>
  <si>
    <t>Услуги по управлению МКД</t>
  </si>
  <si>
    <t>Содержание помещений общего пользования</t>
  </si>
  <si>
    <t>Уборка мусора на контейнерных площадках</t>
  </si>
  <si>
    <t>Проверка заземления оболочки электрокабеля, изоляции эл.проводки и её укрепление 3 раза в год, проверка состояния электрооборудования в силовой установке 1 раз в месяц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</si>
</sst>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\ _₽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 wrapText="1"/>
    </xf>
    <xf numFmtId="165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justify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1"/>
  <sheetViews>
    <sheetView tabSelected="1" topLeftCell="A13" zoomScaleNormal="100" workbookViewId="0">
      <selection activeCell="E21" sqref="E21"/>
    </sheetView>
  </sheetViews>
  <sheetFormatPr defaultColWidth="9.109375" defaultRowHeight="13.8"/>
  <cols>
    <col min="1" max="1" width="5" style="1" customWidth="1"/>
    <col min="2" max="2" width="41.109375" style="1" customWidth="1"/>
    <col min="3" max="3" width="23.5546875" style="1" customWidth="1"/>
    <col min="4" max="4" width="16.109375" style="1" customWidth="1"/>
    <col min="5" max="5" width="18.5546875" style="1" customWidth="1"/>
    <col min="6" max="16384" width="9.109375" style="1"/>
  </cols>
  <sheetData>
    <row r="2" spans="1:10" ht="49.5" customHeight="1">
      <c r="A2" s="23" t="s">
        <v>29</v>
      </c>
      <c r="B2" s="23"/>
      <c r="C2" s="23"/>
      <c r="D2" s="23"/>
      <c r="E2" s="23"/>
    </row>
    <row r="3" spans="1:10" ht="15" customHeight="1">
      <c r="A3" s="2"/>
      <c r="B3" s="2"/>
      <c r="C3" s="2"/>
      <c r="D3" s="2"/>
      <c r="E3" s="2"/>
    </row>
    <row r="4" spans="1:10" ht="15" customHeight="1">
      <c r="A4" s="2"/>
      <c r="B4" s="11" t="s">
        <v>0</v>
      </c>
      <c r="C4" s="2"/>
      <c r="D4" s="12">
        <v>161.30000000000001</v>
      </c>
      <c r="E4" s="13" t="s">
        <v>1</v>
      </c>
    </row>
    <row r="6" spans="1:10" ht="61.5" customHeight="1">
      <c r="A6" s="3" t="s">
        <v>3</v>
      </c>
      <c r="B6" s="3" t="s">
        <v>2</v>
      </c>
      <c r="C6" s="3" t="s">
        <v>4</v>
      </c>
      <c r="D6" s="3" t="s">
        <v>5</v>
      </c>
      <c r="E6" s="3" t="s">
        <v>6</v>
      </c>
    </row>
    <row r="7" spans="1:10" ht="24" customHeight="1">
      <c r="A7" s="5" t="s">
        <v>7</v>
      </c>
      <c r="B7" s="24" t="s">
        <v>33</v>
      </c>
      <c r="C7" s="25"/>
      <c r="D7" s="15">
        <f>E7*D4*12</f>
        <v>0</v>
      </c>
      <c r="E7" s="15">
        <v>0</v>
      </c>
    </row>
    <row r="8" spans="1:10" ht="29.25" customHeight="1">
      <c r="A8" s="5" t="s">
        <v>8</v>
      </c>
      <c r="B8" s="18" t="s">
        <v>14</v>
      </c>
      <c r="C8" s="19"/>
      <c r="D8" s="15">
        <f>E8*D4*12</f>
        <v>4935.78</v>
      </c>
      <c r="E8" s="15">
        <v>2.5499999999999998</v>
      </c>
    </row>
    <row r="9" spans="1:10" ht="21.75" customHeight="1">
      <c r="A9" s="4">
        <v>1</v>
      </c>
      <c r="B9" s="6" t="s">
        <v>15</v>
      </c>
      <c r="C9" s="8" t="s">
        <v>27</v>
      </c>
      <c r="D9" s="14"/>
      <c r="E9" s="14"/>
      <c r="I9" s="17"/>
    </row>
    <row r="10" spans="1:10" ht="21.75" customHeight="1">
      <c r="A10" s="4">
        <v>2</v>
      </c>
      <c r="B10" s="6" t="s">
        <v>34</v>
      </c>
      <c r="C10" s="8" t="s">
        <v>27</v>
      </c>
      <c r="D10" s="14"/>
      <c r="E10" s="14"/>
      <c r="I10" s="17"/>
    </row>
    <row r="11" spans="1:10" ht="35.25" customHeight="1">
      <c r="A11" s="5" t="s">
        <v>17</v>
      </c>
      <c r="B11" s="9" t="s">
        <v>16</v>
      </c>
      <c r="C11" s="10" t="s">
        <v>28</v>
      </c>
      <c r="D11" s="16">
        <f>E11*D4*12</f>
        <v>8032.7400000000016</v>
      </c>
      <c r="E11" s="16">
        <v>4.1500000000000004</v>
      </c>
      <c r="J11" s="17"/>
    </row>
    <row r="12" spans="1:10" ht="23.25" customHeight="1">
      <c r="A12" s="5" t="s">
        <v>9</v>
      </c>
      <c r="B12" s="18" t="s">
        <v>18</v>
      </c>
      <c r="C12" s="19"/>
      <c r="D12" s="16">
        <f>E12*D4*12</f>
        <v>4871.5180800000007</v>
      </c>
      <c r="E12" s="16">
        <v>2.5167999999999999</v>
      </c>
    </row>
    <row r="13" spans="1:10" ht="21.75" customHeight="1">
      <c r="A13" s="4">
        <v>1</v>
      </c>
      <c r="B13" s="6" t="s">
        <v>19</v>
      </c>
      <c r="C13" s="10" t="s">
        <v>30</v>
      </c>
      <c r="D13" s="16"/>
      <c r="E13" s="16"/>
    </row>
    <row r="14" spans="1:10" ht="23.25" customHeight="1">
      <c r="A14" s="4">
        <v>2</v>
      </c>
      <c r="B14" s="6" t="s">
        <v>20</v>
      </c>
      <c r="C14" s="8" t="s">
        <v>27</v>
      </c>
      <c r="D14" s="16"/>
      <c r="E14" s="16"/>
    </row>
    <row r="15" spans="1:10" ht="24" customHeight="1">
      <c r="A15" s="5" t="s">
        <v>10</v>
      </c>
      <c r="B15" s="18" t="s">
        <v>21</v>
      </c>
      <c r="C15" s="19"/>
      <c r="D15" s="16">
        <f>E15*D4*12</f>
        <v>5233.8624</v>
      </c>
      <c r="E15" s="16">
        <v>2.7040000000000002</v>
      </c>
    </row>
    <row r="16" spans="1:10" ht="123" customHeight="1">
      <c r="A16" s="4">
        <v>1</v>
      </c>
      <c r="B16" s="6" t="s">
        <v>22</v>
      </c>
      <c r="C16" s="8" t="s">
        <v>35</v>
      </c>
      <c r="D16" s="16"/>
      <c r="E16" s="16"/>
    </row>
    <row r="17" spans="1:5" ht="33.75" customHeight="1">
      <c r="A17" s="4">
        <v>2</v>
      </c>
      <c r="B17" s="6" t="s">
        <v>23</v>
      </c>
      <c r="C17" s="8" t="s">
        <v>31</v>
      </c>
      <c r="D17" s="16"/>
      <c r="E17" s="16"/>
    </row>
    <row r="18" spans="1:5" ht="23.25" customHeight="1">
      <c r="A18" s="5" t="s">
        <v>11</v>
      </c>
      <c r="B18" s="7" t="s">
        <v>24</v>
      </c>
      <c r="C18" s="10" t="s">
        <v>30</v>
      </c>
      <c r="D18" s="16">
        <f>E18*D4*12</f>
        <v>80.520960000000017</v>
      </c>
      <c r="E18" s="16">
        <v>4.1600000000000005E-2</v>
      </c>
    </row>
    <row r="19" spans="1:5" ht="23.25" customHeight="1">
      <c r="A19" s="5" t="s">
        <v>12</v>
      </c>
      <c r="B19" s="18" t="s">
        <v>32</v>
      </c>
      <c r="C19" s="19"/>
      <c r="D19" s="16">
        <f>E19*D4*12</f>
        <v>5316.5738030644079</v>
      </c>
      <c r="E19" s="16">
        <v>2.7467316610169497</v>
      </c>
    </row>
    <row r="20" spans="1:5" ht="23.25" customHeight="1">
      <c r="A20" s="5" t="s">
        <v>13</v>
      </c>
      <c r="B20" s="18" t="s">
        <v>25</v>
      </c>
      <c r="C20" s="19"/>
      <c r="D20" s="16">
        <f>E20*D4*12</f>
        <v>2583.5559444610171</v>
      </c>
      <c r="E20" s="16">
        <v>1.3347571525423729</v>
      </c>
    </row>
    <row r="21" spans="1:5" ht="24.75" customHeight="1">
      <c r="A21" s="20" t="s">
        <v>26</v>
      </c>
      <c r="B21" s="21"/>
      <c r="C21" s="22"/>
      <c r="D21" s="16">
        <f>E21*D4*12</f>
        <v>31054.551187525427</v>
      </c>
      <c r="E21" s="16">
        <f>E7+E8+E11+E12+E15+E18+E19+E20</f>
        <v>16.043888813559324</v>
      </c>
    </row>
  </sheetData>
  <mergeCells count="8">
    <mergeCell ref="B15:C15"/>
    <mergeCell ref="B19:C19"/>
    <mergeCell ref="B20:C20"/>
    <mergeCell ref="A21:C21"/>
    <mergeCell ref="A2:E2"/>
    <mergeCell ref="B7:C7"/>
    <mergeCell ref="B8:C8"/>
    <mergeCell ref="B12:C12"/>
  </mergeCells>
  <pageMargins left="0.70866141732283472" right="0.31496062992125984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tarif08</dc:creator>
  <cp:lastModifiedBy>zhkh01</cp:lastModifiedBy>
  <cp:lastPrinted>2019-01-31T09:36:25Z</cp:lastPrinted>
  <dcterms:created xsi:type="dcterms:W3CDTF">2019-01-31T05:44:23Z</dcterms:created>
  <dcterms:modified xsi:type="dcterms:W3CDTF">2021-03-03T12:06:20Z</dcterms:modified>
</cp:coreProperties>
</file>